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4240" windowHeight="137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28" i="1" l="1"/>
  <c r="A26" i="1" l="1"/>
  <c r="A27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<sst xmlns="http://schemas.openxmlformats.org/spreadsheetml/2006/main" count="388" uniqueCount="184">
  <si>
    <t>Место расположения площадки (район, адрес)</t>
  </si>
  <si>
    <t>Кадастровый номер земельного участка (в случае отсутствия кадастрового номера необходимо указать номер кадастрового квартала(ов) в границах которых находится земельный участок)</t>
  </si>
  <si>
    <t>Площадь земельного участка (в га)</t>
  </si>
  <si>
    <t>Координаты центральной точки земельного участка (Яндекс карты)</t>
  </si>
  <si>
    <t>Статус земельного участка</t>
  </si>
  <si>
    <t>Форма собственности земельного участка</t>
  </si>
  <si>
    <t>Категория земельного участка</t>
  </si>
  <si>
    <t>Вид разрешенного использования земельного участка согласно публичной кадастровой карте (в случае отсутствия данных на публичной кадастровой карте, необходимо указать планируемый вид разрешенного использования земельного участка)</t>
  </si>
  <si>
    <t>Возможность подключения земельного участка к инфраструктуре</t>
  </si>
  <si>
    <t>Транспортная доступность, расстояние по прямой до автомобильных дорог,  ж/д путей, тупиков</t>
  </si>
  <si>
    <t>Кадастровый номер объектов капитального строительства (ОКС), техническая характеристика имеющихся сооружений (площадь, этажность, техническая оснащенность, состояние)</t>
  </si>
  <si>
    <t>ФИО, должность, телефон, адрес электронной почты инвестиционного уполномоченного, а также ФИО, должность, телефон, адрес электронной почты исполнителя</t>
  </si>
  <si>
    <t>Примечание</t>
  </si>
  <si>
    <t>Поспелихинский район, с.Красноярское, примерно в 100 м от ул.Молодежная,29 на северо-восток</t>
  </si>
  <si>
    <t>22:35:070102</t>
  </si>
  <si>
    <t>51.757383, 81.604057</t>
  </si>
  <si>
    <t>Аренда</t>
  </si>
  <si>
    <t>Государственная собственность не разграничена</t>
  </si>
  <si>
    <t>Земли населенных пунктов</t>
  </si>
  <si>
    <t>Для индивидуальной жилой застройки</t>
  </si>
  <si>
    <t>В непосредственной близости имеется водоснабжение, энергоснабжение в 15.8 км на юго-восток ПС "Октябрьская"57</t>
  </si>
  <si>
    <t>г. Барнаул - 253 км. Автодорога А-322  в 17.0 км на северо-запад</t>
  </si>
  <si>
    <t>На площадке отсутствуют строения (гринфилд)</t>
  </si>
  <si>
    <t>Инвестиционный уполномоченный - Баскакова Елена Геннадьевна - заместитель главы Администрации района по экономическим вопросам, председатель комитета по финансам, 8 (38556) 22-3-46, beg11021977@mail.ru  Ответственный - Ельникова Галина Владимировна - начальник отдела по социально-экономическому развитию, 8 (38556) 22-4-71, ekonompsp@mail.ru</t>
  </si>
  <si>
    <t>Поспелихинскмий район, с.Красноярское, примерно в 100 м от ул.Алейская,77 на восток</t>
  </si>
  <si>
    <t>22:35:070101</t>
  </si>
  <si>
    <t>51.748785, 81.605054</t>
  </si>
  <si>
    <t>В непосредственной близости имеется водоснабжение, энергоснабжение в 15.4 км на юго-восток ПС "Октябрьская"57</t>
  </si>
  <si>
    <t>г. Барнаул - 253 км. Автодорога А-322  в 17.6 км на северо-запад</t>
  </si>
  <si>
    <t>Поспелихинскмий район, с.Красноярское, примерно в 300 м от ул.Молодежная,1 на северо-запад</t>
  </si>
  <si>
    <t>51.749634, 81.599415</t>
  </si>
  <si>
    <t>В непосредственной близости имеется водоснабжение, энергоснабжение в 15,1 км на юго-восток ПС "Октябрьская"57</t>
  </si>
  <si>
    <t>г. Барнаул - 253 км.  Автодорога А-322  в 17.2 км на северо-запад</t>
  </si>
  <si>
    <t>Поспелихинский район, с.Красноярское, примерно в 100 м от ул.Набережная,30 на северо-запад</t>
  </si>
  <si>
    <t>51.750793, 81.610423</t>
  </si>
  <si>
    <t>Для сельскохозяйственного использования, ЛПХ</t>
  </si>
  <si>
    <t>г. Барнаул - 253 км.  Автодорога А-322  в 17.8 км на северо-запад</t>
  </si>
  <si>
    <t>Поспелихинский район, с. Николаевка, конец ул. 8-е Марта</t>
  </si>
  <si>
    <t>22:35:030101</t>
  </si>
  <si>
    <t>51.869731, 82.052987</t>
  </si>
  <si>
    <t>В непосредственной близости имеется водоснабжение,энергоснабжение в 1,91 км на северо-восток ПС 35/10 Нагорная</t>
  </si>
  <si>
    <t>г. Барнаул - 235 км.  Автодорога А-322 в 25,9 км на северо-запад.</t>
  </si>
  <si>
    <t>Поспелихинский район, с. Николаевка, 5 м на юг от ориентира ул. Советская,6 (центр села)</t>
  </si>
  <si>
    <t>51.878909, 82.063976</t>
  </si>
  <si>
    <t>для строительства объектов культурно-бытового назначения, торговли</t>
  </si>
  <si>
    <t>В непосредственной близости имеется водоснабжение,  энергоснабжение в 0,801 км на северо-запад ПС 35/10 Нагорная</t>
  </si>
  <si>
    <t>г. Барнаул - 235 км.  Автодорога А-322 в 25,4 км на северо-запад.</t>
  </si>
  <si>
    <t>Поспелихинский район, с. Николаевка, 5 м на юг от ориентира ул. Советская, 10 (центр села)</t>
  </si>
  <si>
    <t>51.880154, 82.060352</t>
  </si>
  <si>
    <t>для строительства объектов торговли</t>
  </si>
  <si>
    <t>В непосредственной близости имеется водоснабжение, энергоснабжение в 0,667 км на запад ПС 35/10 Нагорная</t>
  </si>
  <si>
    <t>г. Барнаул - 235 км.Автодорога А-322 в 25,1 км на северо-запад.</t>
  </si>
  <si>
    <t>Поспелихинский район, с. Николаевка, 700 м. на север от ориентира ул. 8 -е Марта, 58</t>
  </si>
  <si>
    <t>51.886151, 82.070100</t>
  </si>
  <si>
    <t>Под строительство сельскохозяйственных объектов (производства)</t>
  </si>
  <si>
    <t>В непосредственной близости имеется водоснабжение, энергоснабжение в 0,558 км на запад ПС 35/10 Нагорная</t>
  </si>
  <si>
    <t>г. Барнаул - 235 км.  Автодорога А-322 в 25,2 км на северо-запад.</t>
  </si>
  <si>
    <t>Поспелихинский район, п. Благодатный, западная окраина</t>
  </si>
  <si>
    <t>22:35:060301</t>
  </si>
  <si>
    <t>51.646128, 81.689241</t>
  </si>
  <si>
    <t>Под площадку для хранения техники</t>
  </si>
  <si>
    <t>В непосредственной близости имеется водоснабжение, энергоснабжение в 11,4км на северо-восток ПС "Октябрьская"57</t>
  </si>
  <si>
    <t>г. Барнаул - 267 км.  Автодорога А-322  в 28,7 км на северо-запад</t>
  </si>
  <si>
    <t>Поспелихинский район, п. Ходаевский, северная окраина</t>
  </si>
  <si>
    <t>22:35:060201</t>
  </si>
  <si>
    <t>51.648681, 81.755969</t>
  </si>
  <si>
    <t>В непосредственной близости имеется водоснабжение, энергоснабжение в 8,7 км на северо-восток ПС "Октябрьская"57</t>
  </si>
  <si>
    <t>г. Барнаул - 263 км. Автодорога А-322  в 32,5 км на северо-запад</t>
  </si>
  <si>
    <t>Поспелихинский район, п. Степнобугринский, северо-восточная окраина</t>
  </si>
  <si>
    <t>22:35:060302</t>
  </si>
  <si>
    <t>51.579071, 81.785270</t>
  </si>
  <si>
    <t>Под строительство животноводческого комплекса</t>
  </si>
  <si>
    <t>В непосредственной близости имеется водоснабжение, энергоснабжение в 14,7 км на северо-восток ПС "Октябрьская"57</t>
  </si>
  <si>
    <t>г. Барнаул - 274 км. Автодорога А-322  в 38,4 км на северо-запад</t>
  </si>
  <si>
    <t>Поспелихинский район, п. 12 лет Октября, северная окраина</t>
  </si>
  <si>
    <t>22:35:060102</t>
  </si>
  <si>
    <t>51.721283, 81.821895</t>
  </si>
  <si>
    <t>В непосредственной близости имеется водоснабжение, энергоснабжение  в 1,2 км на юго-запад ПС "Октябрьская"57</t>
  </si>
  <si>
    <t>г. Барнаул - 251 км . Автодорога А-322   в 29,9 км на северо-запад</t>
  </si>
  <si>
    <t>Поспелихинский район, п. 12 лет Октября, центр</t>
  </si>
  <si>
    <t>51.717198, 81.816998</t>
  </si>
  <si>
    <t>Под строительство детского сада</t>
  </si>
  <si>
    <t>В непосредственной близости имеется водоснабжение, энергоснабжение  в 0,813 км на юго-восток ПС "Октябрьская"57</t>
  </si>
  <si>
    <t>г. Барнаул - 251 км . Автодорога А-322   в 30 км на северо-запад</t>
  </si>
  <si>
    <t>Поспелихинский район,, п. 12 лет Октября, центр</t>
  </si>
  <si>
    <t>51.715177, 81.821046</t>
  </si>
  <si>
    <t>В непосредственной близости имеется водоснабжение, энергоснабжение в 0,607 км на юго-запад ПС "Октябрьская"57</t>
  </si>
  <si>
    <t>г. Барнаул - 251 км.  Автодорога А-322 в 30.3 км на северо-запад</t>
  </si>
  <si>
    <t>Поспелихинский район, п. 12 лет Октября, южная окраина</t>
  </si>
  <si>
    <t>22:35:060103</t>
  </si>
  <si>
    <t>51.709791, 81.814728</t>
  </si>
  <si>
    <t>В непосредственной близости имеется водоснабжение, энергоснабжение  в 0,3 км на юг ПС "Октябрьская"57</t>
  </si>
  <si>
    <t>г. Барнаул - 251 км. Автодорога А-322 в 31.5 км на северо-запад</t>
  </si>
  <si>
    <t>22:35:060101</t>
  </si>
  <si>
    <t>51.720123, 81.819897</t>
  </si>
  <si>
    <t>Для сельскохозяйственного использования</t>
  </si>
  <si>
    <t>В непосредственной близости имеется водоснабжение, энергоснабжение в 1.16 км на юг ПС "Октябрьская"57</t>
  </si>
  <si>
    <t>г. Барнаул - 251 км.Автодорога А-322  в 29,9 км на северо-запад</t>
  </si>
  <si>
    <t>51.721006, 81.819213</t>
  </si>
  <si>
    <t>Под строительство АЗС</t>
  </si>
  <si>
    <t>В непосредственной близости имеется водоснабжение, энергоснабжение в 1.25 км на юг ПС "Октябрьская"57</t>
  </si>
  <si>
    <t>г. Барнаул - 251 км. Автодорога А-322 в 29,8 км на северо-запад</t>
  </si>
  <si>
    <t>51.722450, 81.826324</t>
  </si>
  <si>
    <t>Под строительство животноводческих помещений</t>
  </si>
  <si>
    <t>В непосредственной близости имеется водоснабжение, энергоснабжение в 1,5 км юго-запад  ПС "Октябрьская"57</t>
  </si>
  <si>
    <t>г. Барнаул - 251 км.  Автодорога А-322  в 30.1 км на северо-запад</t>
  </si>
  <si>
    <t>Поспелихинский район, п. 12 лет Октября, северовосточная окраина</t>
  </si>
  <si>
    <t>51.719688, 81.828176</t>
  </si>
  <si>
    <t>В непосредственной близости имеется водоснабжение, энергоснабжение в 1,27 км на юго-запад  ПС "Октябрьская"57</t>
  </si>
  <si>
    <t>г. Барнаул - 251 км. Автодорога А-322 в 30,4 км на северо-запад</t>
  </si>
  <si>
    <t>Поспелихинский район, п. Хлебороб, напротив №7 ул. Советская</t>
  </si>
  <si>
    <t>22:35:090101</t>
  </si>
  <si>
    <t>52.004171, 81.723965</t>
  </si>
  <si>
    <t>Под строительство зданий</t>
  </si>
  <si>
    <t>В непосредственной близости имеется водоснабжение, энергоснабжение  в 7.8 км на восток ПС "Поспелихинская" №23</t>
  </si>
  <si>
    <t>г. Барнаул -228 км.   Автодорога А-322 в 0,609 км на юго-восток</t>
  </si>
  <si>
    <t>Поспелихинский район, земельный участок прилегающий к земельному участку расположенному по адресу: с. Поспелиха, пер. Промышленный , 11</t>
  </si>
  <si>
    <t>22:35:010201</t>
  </si>
  <si>
    <t>52.002744, 81.850610</t>
  </si>
  <si>
    <t>Под производственными объектами</t>
  </si>
  <si>
    <t>Энергоснабжение  в 1,00 км на  на северо-запад ПС "Поспелихинская №23"</t>
  </si>
  <si>
    <t>г. Барнаул -211 км. Автодорога А-322   в 5,33 км на северо-запад, железная дорога в 0,14 км на северо-запад</t>
  </si>
  <si>
    <t>Поспелихинский район, с. Поспелиха, ул. Первомайская, 22</t>
  </si>
  <si>
    <t>22:35:010103:1800</t>
  </si>
  <si>
    <t>51.982149, 81.822903</t>
  </si>
  <si>
    <t>для размещения объектов торговли, общественного питания и бытового обслуживания</t>
  </si>
  <si>
    <t>Энергоснабжение  в 2,74 км на  на северо-восток ПС "Поспелихинская №23"</t>
  </si>
  <si>
    <t>г. Барнаул -211 км. Автодорога А-322   в 5,71 км на северо-запад, железная дорога в 0,83 км на северо-запад</t>
  </si>
  <si>
    <t>Поспелихинский район, с. Поспелиха, пер. Речной, 5</t>
  </si>
  <si>
    <t>22:35:010204:612</t>
  </si>
  <si>
    <t>51.976369, 81.848436</t>
  </si>
  <si>
    <t>Энергоснабжение  в 3,32 км на  на северо-восток ПС "Поспелихинская №23"</t>
  </si>
  <si>
    <t>г. Барнаул -211 км. Автодорога А-322   в 7,33 км на северо-запад, железная дорога в 2,42 км на северо-запад</t>
  </si>
  <si>
    <t>Поспелихинский район, с. Поспелиха, пер. Промышленный, 1 "к"</t>
  </si>
  <si>
    <t>22:35:010201:146</t>
  </si>
  <si>
    <t>52.001861, 81.847095</t>
  </si>
  <si>
    <t>Энергоснабжение  в 0,8 км на  на северо-запад ПС "Поспелихинская №23"</t>
  </si>
  <si>
    <t>г. Барнаул -211 км. Автодорога А-322   в 5,22 км на северо-запад, железная дорога в 0,07 км на северо-запад</t>
  </si>
  <si>
    <t>Поспелихинский район, с. Поспелиха, ул. Вокзальная, 15 "М"</t>
  </si>
  <si>
    <t>22:35:010201:137</t>
  </si>
  <si>
    <t>51.995495, 81.834381</t>
  </si>
  <si>
    <t>На склады (промышленная зона)</t>
  </si>
  <si>
    <t>Энергоснабжение  в 1,12 км на  на северо-восток ПС "Поспелихинская №23"</t>
  </si>
  <si>
    <t>г. Барнаул -211 км. Автодорога А-322   в 5,11 км на северо-запад, железная дорога в 0,12 км на северо-запад</t>
  </si>
  <si>
    <t>Поспелихинский район, с. Поспелиха, ул. Объездная, 48</t>
  </si>
  <si>
    <t>22:35:010401</t>
  </si>
  <si>
    <t>51.985578, 81.848165</t>
  </si>
  <si>
    <t>Под строительство магазина</t>
  </si>
  <si>
    <t>В непосредственной близости имеется водоснабжение, энергоснабжение  в 2,33 км на  на северо-запад ПС "Поспелихинская №23"</t>
  </si>
  <si>
    <t>г. Барнаул -211 км. Автодорога А-322   в 6,6 км на северо-запад, железная дорога в 1,57 км на северо-запад</t>
  </si>
  <si>
    <t>Поспелихинский район, ст. Озимая, в 500м от ул Школьная, 14 на северо-восток</t>
  </si>
  <si>
    <t>22:35:110201</t>
  </si>
  <si>
    <t>51.853298, 81.539424</t>
  </si>
  <si>
    <t>Земли сельскохозяйственного назначения</t>
  </si>
  <si>
    <t>Для сельскохозяйственного производства</t>
  </si>
  <si>
    <t>В непосредственной близости имеется водоснабжение, энергоснабжение  в 26,44 км на  на северо-восток ПС "Поспелихинская №23"</t>
  </si>
  <si>
    <t>г. Барнаул -246 км. Автодорога А-322   в 6,05 км на северо-запад, железная дорога в 0,83 км на юго-восток</t>
  </si>
  <si>
    <t>Поспелихинский район, п. им. Мамонтова, ул. Кирова, д. 16</t>
  </si>
  <si>
    <t>22:35:080101:769</t>
  </si>
  <si>
    <t>51.935753, 81.719858</t>
  </si>
  <si>
    <t>Электроснабжение в 11,2 км на северо-восток ПС 110/35/10</t>
  </si>
  <si>
    <t>г. Барнаул - 226 км, автодорога в 5,95 км на северо-запад</t>
  </si>
  <si>
    <t>Поспелихинский район, ст. Озимая, ул. Центральная,32</t>
  </si>
  <si>
    <t>22:35:080301</t>
  </si>
  <si>
    <t>51.843555, 81.531111</t>
  </si>
  <si>
    <t>Под строительство здания</t>
  </si>
  <si>
    <t>В непосредственной близости имеется водоснабжение, энергоснабжение  в 27,63 км на  на северо-восток ПС "Поспелихинская №23"</t>
  </si>
  <si>
    <t>г. Барнаул -246 км. Автодорога А-322 в 6,58 км на северо-запад, железная дорога в 0,45 км на юго-восток</t>
  </si>
  <si>
    <t>Поспелихинский район, с. Клепечиха, ул. Колхозная</t>
  </si>
  <si>
    <t>22:35:100101</t>
  </si>
  <si>
    <t>52.166971, 81.735500</t>
  </si>
  <si>
    <t>В непосредственной близости имеется водоснабжение, энергоснабжение  в 3,59 км на  на юго-запад ПС "Клепечихинская №12"</t>
  </si>
  <si>
    <t>г. Барнаул-233 км. Автодорога А-322   в 13,58 км на юго-восток</t>
  </si>
  <si>
    <t>Поспелихинский район, п.им. Мамонтова, напротив МТФ ООО "Мелира"</t>
  </si>
  <si>
    <t>22:35:080103</t>
  </si>
  <si>
    <t>51.924980, 81.746716</t>
  </si>
  <si>
    <t>Муниципальная</t>
  </si>
  <si>
    <t>В непосредственной близости имеется водоснабжение, энергоснабжение  в 10,86 км на  на северо-восток ПС "Поспелихинская №23"</t>
  </si>
  <si>
    <t>г. Барнаул - 251 км . Автодорога А-322   в 7,9 км на северо-запад, железная дорога в 2,92 км на северо-запад</t>
  </si>
  <si>
    <t>Инвестиционный уполномоченный - Баскакова Елена Геннадьевна - заместитель главы района по экономическим вопросам, председатель комитета по финансам, 8 (38556) 22-3-46, beg11021977@mail.ru  Ответственный - Ельникова Галина Владимировна - начальник отдела по социально-экономическому развитию, 8 (38556) 22-4-71, ekonompsp@mail.ru</t>
  </si>
  <si>
    <t>№ п/п</t>
  </si>
  <si>
    <t>Координаты контактного лица, специалиста отдела по управлению муниципальным имуществом - 8(38556) 22-5-61</t>
  </si>
  <si>
    <t>Реестр производственных площадок, земельных участков с целью размещения на них объектов инвестиционной деятельности</t>
  </si>
  <si>
    <r>
      <t>Поспелихинского района (города) Алтайского края з</t>
    </r>
    <r>
      <rPr>
        <b/>
        <u/>
        <sz val="14"/>
        <rFont val="Times New Roman"/>
        <family val="1"/>
        <charset val="204"/>
      </rPr>
      <t>а  1 квартал 2024 год</t>
    </r>
    <r>
      <rPr>
        <b/>
        <sz val="14"/>
        <rFont val="Times New Roman"/>
        <family val="1"/>
        <charset val="204"/>
      </rPr>
      <t xml:space="preserve"> (1 квартал, полугодие</t>
    </r>
    <r>
      <rPr>
        <b/>
        <i/>
        <sz val="14"/>
        <rFont val="Times New Roman"/>
        <family val="1"/>
        <charset val="204"/>
      </rPr>
      <t>,</t>
    </r>
    <r>
      <rPr>
        <b/>
        <sz val="14"/>
        <rFont val="Times New Roman"/>
        <family val="1"/>
        <charset val="204"/>
      </rPr>
      <t xml:space="preserve"> 9 месяцев,</t>
    </r>
    <r>
      <rPr>
        <b/>
        <u/>
        <sz val="14"/>
        <rFont val="Times New Roman"/>
        <family val="1"/>
        <charset val="204"/>
      </rPr>
      <t xml:space="preserve"> </t>
    </r>
    <r>
      <rPr>
        <b/>
        <i/>
        <u/>
        <sz val="14"/>
        <rFont val="Times New Roman"/>
        <family val="1"/>
        <charset val="204"/>
      </rPr>
      <t>год</t>
    </r>
    <r>
      <rPr>
        <b/>
        <i/>
        <sz val="1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</si>
</sst>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A2" sqref="A2"/>
    </sheetView>
  </sheetViews>
  <sheetFormatPr defaultRowHeight="15" x14ac:dyDescent="0.25"/>
  <cols>
    <col min="1" max="1" width="4.42578125" customWidth="1"/>
    <col min="2" max="2" width="31.28515625" customWidth="1"/>
    <col min="3" max="3" width="42.42578125" customWidth="1"/>
    <col min="4" max="4" width="17.42578125" customWidth="1"/>
    <col min="5" max="5" width="29.28515625" customWidth="1"/>
    <col min="6" max="6" width="19.5703125" customWidth="1"/>
    <col min="7" max="7" width="22.28515625" customWidth="1"/>
    <col min="8" max="8" width="19.5703125" customWidth="1"/>
    <col min="9" max="9" width="45.28515625" customWidth="1"/>
    <col min="10" max="10" width="30.28515625" customWidth="1"/>
    <col min="11" max="11" width="34.28515625" customWidth="1"/>
    <col min="12" max="12" width="32.85546875" customWidth="1"/>
    <col min="13" max="13" width="41.140625" customWidth="1"/>
    <col min="14" max="14" width="33.5703125" customWidth="1"/>
  </cols>
  <sheetData>
    <row r="1" spans="1:14" ht="18.75" x14ac:dyDescent="0.25">
      <c r="A1" s="5" t="s">
        <v>182</v>
      </c>
      <c r="B1" s="6"/>
      <c r="C1" s="6"/>
      <c r="D1" s="6"/>
      <c r="E1" s="6"/>
      <c r="F1" s="4"/>
      <c r="G1" s="4"/>
    </row>
    <row r="2" spans="1:14" ht="19.5" x14ac:dyDescent="0.25">
      <c r="A2" s="5" t="s">
        <v>183</v>
      </c>
      <c r="B2" s="6"/>
      <c r="C2" s="6"/>
      <c r="D2" s="6"/>
      <c r="E2" s="6"/>
      <c r="F2" s="4"/>
      <c r="G2" s="4"/>
      <c r="H2" s="3"/>
      <c r="I2" s="4"/>
      <c r="J2" s="4"/>
      <c r="K2" s="4"/>
      <c r="L2" s="4"/>
      <c r="M2" s="4"/>
      <c r="N2" s="4"/>
    </row>
    <row r="3" spans="1:14" ht="110.25" x14ac:dyDescent="0.25">
      <c r="A3" s="1" t="s">
        <v>180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2" t="s">
        <v>12</v>
      </c>
    </row>
    <row r="4" spans="1:14" ht="157.5" x14ac:dyDescent="0.25">
      <c r="A4" s="7">
        <v>1</v>
      </c>
      <c r="B4" s="8" t="s">
        <v>13</v>
      </c>
      <c r="C4" s="7" t="s">
        <v>14</v>
      </c>
      <c r="D4" s="9">
        <v>3</v>
      </c>
      <c r="E4" s="7" t="s">
        <v>15</v>
      </c>
      <c r="F4" s="7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23</v>
      </c>
      <c r="N4" s="8" t="s">
        <v>181</v>
      </c>
    </row>
    <row r="5" spans="1:14" ht="157.5" x14ac:dyDescent="0.25">
      <c r="A5" s="7">
        <v>2</v>
      </c>
      <c r="B5" s="8" t="s">
        <v>24</v>
      </c>
      <c r="C5" s="7" t="s">
        <v>25</v>
      </c>
      <c r="D5" s="9">
        <v>2</v>
      </c>
      <c r="E5" s="7" t="s">
        <v>26</v>
      </c>
      <c r="F5" s="7" t="s">
        <v>16</v>
      </c>
      <c r="G5" s="8" t="s">
        <v>17</v>
      </c>
      <c r="H5" s="8" t="s">
        <v>18</v>
      </c>
      <c r="I5" s="8" t="s">
        <v>19</v>
      </c>
      <c r="J5" s="8" t="s">
        <v>27</v>
      </c>
      <c r="K5" s="8" t="s">
        <v>28</v>
      </c>
      <c r="L5" s="8" t="s">
        <v>22</v>
      </c>
      <c r="M5" s="8" t="s">
        <v>23</v>
      </c>
      <c r="N5" s="8" t="s">
        <v>181</v>
      </c>
    </row>
    <row r="6" spans="1:14" ht="157.5" x14ac:dyDescent="0.25">
      <c r="A6" s="7">
        <v>3</v>
      </c>
      <c r="B6" s="8" t="s">
        <v>29</v>
      </c>
      <c r="C6" s="7" t="s">
        <v>14</v>
      </c>
      <c r="D6" s="9">
        <v>2</v>
      </c>
      <c r="E6" s="7" t="s">
        <v>30</v>
      </c>
      <c r="F6" s="7" t="s">
        <v>16</v>
      </c>
      <c r="G6" s="8" t="s">
        <v>17</v>
      </c>
      <c r="H6" s="8" t="s">
        <v>18</v>
      </c>
      <c r="I6" s="8" t="s">
        <v>19</v>
      </c>
      <c r="J6" s="8" t="s">
        <v>31</v>
      </c>
      <c r="K6" s="8" t="s">
        <v>32</v>
      </c>
      <c r="L6" s="8" t="s">
        <v>22</v>
      </c>
      <c r="M6" s="8" t="s">
        <v>23</v>
      </c>
      <c r="N6" s="8" t="s">
        <v>181</v>
      </c>
    </row>
    <row r="7" spans="1:14" ht="157.5" x14ac:dyDescent="0.25">
      <c r="A7" s="7">
        <v>4</v>
      </c>
      <c r="B7" s="8" t="s">
        <v>33</v>
      </c>
      <c r="C7" s="7" t="s">
        <v>14</v>
      </c>
      <c r="D7" s="9">
        <v>1</v>
      </c>
      <c r="E7" s="7" t="s">
        <v>34</v>
      </c>
      <c r="F7" s="7" t="s">
        <v>16</v>
      </c>
      <c r="G7" s="8" t="s">
        <v>17</v>
      </c>
      <c r="H7" s="8" t="s">
        <v>18</v>
      </c>
      <c r="I7" s="8" t="s">
        <v>35</v>
      </c>
      <c r="J7" s="8" t="s">
        <v>31</v>
      </c>
      <c r="K7" s="8" t="s">
        <v>36</v>
      </c>
      <c r="L7" s="8" t="s">
        <v>22</v>
      </c>
      <c r="M7" s="8" t="s">
        <v>23</v>
      </c>
      <c r="N7" s="8" t="s">
        <v>181</v>
      </c>
    </row>
    <row r="8" spans="1:14" ht="157.5" x14ac:dyDescent="0.25">
      <c r="A8" s="7">
        <v>5</v>
      </c>
      <c r="B8" s="8" t="s">
        <v>37</v>
      </c>
      <c r="C8" s="7" t="s">
        <v>38</v>
      </c>
      <c r="D8" s="10">
        <v>0.45</v>
      </c>
      <c r="E8" s="7" t="s">
        <v>39</v>
      </c>
      <c r="F8" s="7" t="s">
        <v>16</v>
      </c>
      <c r="G8" s="8" t="s">
        <v>17</v>
      </c>
      <c r="H8" s="8" t="s">
        <v>18</v>
      </c>
      <c r="I8" s="8" t="s">
        <v>19</v>
      </c>
      <c r="J8" s="8" t="s">
        <v>40</v>
      </c>
      <c r="K8" s="8" t="s">
        <v>41</v>
      </c>
      <c r="L8" s="8" t="s">
        <v>22</v>
      </c>
      <c r="M8" s="8" t="s">
        <v>23</v>
      </c>
      <c r="N8" s="8" t="s">
        <v>181</v>
      </c>
    </row>
    <row r="9" spans="1:14" ht="157.5" x14ac:dyDescent="0.25">
      <c r="A9" s="7">
        <v>6</v>
      </c>
      <c r="B9" s="8" t="s">
        <v>42</v>
      </c>
      <c r="C9" s="7" t="s">
        <v>38</v>
      </c>
      <c r="D9" s="7">
        <v>0.2</v>
      </c>
      <c r="E9" s="7" t="s">
        <v>43</v>
      </c>
      <c r="F9" s="7" t="s">
        <v>16</v>
      </c>
      <c r="G9" s="8" t="s">
        <v>17</v>
      </c>
      <c r="H9" s="8" t="s">
        <v>18</v>
      </c>
      <c r="I9" s="8" t="s">
        <v>44</v>
      </c>
      <c r="J9" s="8" t="s">
        <v>45</v>
      </c>
      <c r="K9" s="8" t="s">
        <v>46</v>
      </c>
      <c r="L9" s="8" t="s">
        <v>22</v>
      </c>
      <c r="M9" s="8" t="s">
        <v>23</v>
      </c>
      <c r="N9" s="8" t="s">
        <v>181</v>
      </c>
    </row>
    <row r="10" spans="1:14" ht="157.5" x14ac:dyDescent="0.25">
      <c r="A10" s="7">
        <v>7</v>
      </c>
      <c r="B10" s="8" t="s">
        <v>47</v>
      </c>
      <c r="C10" s="7" t="s">
        <v>38</v>
      </c>
      <c r="D10" s="10">
        <v>0.02</v>
      </c>
      <c r="E10" s="7" t="s">
        <v>48</v>
      </c>
      <c r="F10" s="7" t="s">
        <v>16</v>
      </c>
      <c r="G10" s="8" t="s">
        <v>17</v>
      </c>
      <c r="H10" s="8" t="s">
        <v>18</v>
      </c>
      <c r="I10" s="8" t="s">
        <v>49</v>
      </c>
      <c r="J10" s="8" t="s">
        <v>50</v>
      </c>
      <c r="K10" s="8" t="s">
        <v>51</v>
      </c>
      <c r="L10" s="8" t="s">
        <v>22</v>
      </c>
      <c r="M10" s="8" t="s">
        <v>23</v>
      </c>
      <c r="N10" s="8" t="s">
        <v>181</v>
      </c>
    </row>
    <row r="11" spans="1:14" ht="157.5" x14ac:dyDescent="0.25">
      <c r="A11" s="7">
        <v>8</v>
      </c>
      <c r="B11" s="8" t="s">
        <v>52</v>
      </c>
      <c r="C11" s="7" t="s">
        <v>38</v>
      </c>
      <c r="D11" s="7">
        <v>1.3</v>
      </c>
      <c r="E11" s="7" t="s">
        <v>53</v>
      </c>
      <c r="F11" s="7" t="s">
        <v>16</v>
      </c>
      <c r="G11" s="8" t="s">
        <v>17</v>
      </c>
      <c r="H11" s="8" t="s">
        <v>18</v>
      </c>
      <c r="I11" s="8" t="s">
        <v>54</v>
      </c>
      <c r="J11" s="8" t="s">
        <v>55</v>
      </c>
      <c r="K11" s="8" t="s">
        <v>56</v>
      </c>
      <c r="L11" s="8" t="s">
        <v>22</v>
      </c>
      <c r="M11" s="8" t="s">
        <v>23</v>
      </c>
      <c r="N11" s="8" t="s">
        <v>181</v>
      </c>
    </row>
    <row r="12" spans="1:14" ht="157.5" x14ac:dyDescent="0.25">
      <c r="A12" s="7">
        <v>9</v>
      </c>
      <c r="B12" s="8" t="s">
        <v>57</v>
      </c>
      <c r="C12" s="7" t="s">
        <v>58</v>
      </c>
      <c r="D12" s="7">
        <v>0.1</v>
      </c>
      <c r="E12" s="7" t="s">
        <v>59</v>
      </c>
      <c r="F12" s="7" t="s">
        <v>16</v>
      </c>
      <c r="G12" s="8" t="s">
        <v>17</v>
      </c>
      <c r="H12" s="8" t="s">
        <v>18</v>
      </c>
      <c r="I12" s="8" t="s">
        <v>60</v>
      </c>
      <c r="J12" s="8" t="s">
        <v>61</v>
      </c>
      <c r="K12" s="8" t="s">
        <v>62</v>
      </c>
      <c r="L12" s="8" t="s">
        <v>22</v>
      </c>
      <c r="M12" s="8" t="s">
        <v>23</v>
      </c>
      <c r="N12" s="8" t="s">
        <v>181</v>
      </c>
    </row>
    <row r="13" spans="1:14" ht="157.5" x14ac:dyDescent="0.25">
      <c r="A13" s="7">
        <v>10</v>
      </c>
      <c r="B13" s="8" t="s">
        <v>63</v>
      </c>
      <c r="C13" s="7" t="s">
        <v>64</v>
      </c>
      <c r="D13" s="7">
        <v>0.1</v>
      </c>
      <c r="E13" s="7" t="s">
        <v>65</v>
      </c>
      <c r="F13" s="7" t="s">
        <v>16</v>
      </c>
      <c r="G13" s="8" t="s">
        <v>17</v>
      </c>
      <c r="H13" s="8" t="s">
        <v>18</v>
      </c>
      <c r="I13" s="8" t="s">
        <v>60</v>
      </c>
      <c r="J13" s="8" t="s">
        <v>66</v>
      </c>
      <c r="K13" s="8" t="s">
        <v>67</v>
      </c>
      <c r="L13" s="8" t="s">
        <v>22</v>
      </c>
      <c r="M13" s="8" t="s">
        <v>23</v>
      </c>
      <c r="N13" s="8" t="s">
        <v>181</v>
      </c>
    </row>
    <row r="14" spans="1:14" ht="157.5" x14ac:dyDescent="0.25">
      <c r="A14" s="7">
        <v>11</v>
      </c>
      <c r="B14" s="8" t="s">
        <v>68</v>
      </c>
      <c r="C14" s="7" t="s">
        <v>69</v>
      </c>
      <c r="D14" s="7">
        <v>0.2</v>
      </c>
      <c r="E14" s="7" t="s">
        <v>70</v>
      </c>
      <c r="F14" s="7" t="s">
        <v>16</v>
      </c>
      <c r="G14" s="8" t="s">
        <v>17</v>
      </c>
      <c r="H14" s="8" t="s">
        <v>18</v>
      </c>
      <c r="I14" s="8" t="s">
        <v>71</v>
      </c>
      <c r="J14" s="8" t="s">
        <v>72</v>
      </c>
      <c r="K14" s="8" t="s">
        <v>73</v>
      </c>
      <c r="L14" s="8" t="s">
        <v>22</v>
      </c>
      <c r="M14" s="8" t="s">
        <v>23</v>
      </c>
      <c r="N14" s="8" t="s">
        <v>181</v>
      </c>
    </row>
    <row r="15" spans="1:14" ht="157.5" x14ac:dyDescent="0.25">
      <c r="A15" s="7">
        <v>12</v>
      </c>
      <c r="B15" s="8" t="s">
        <v>74</v>
      </c>
      <c r="C15" s="7" t="s">
        <v>75</v>
      </c>
      <c r="D15" s="9">
        <v>9</v>
      </c>
      <c r="E15" s="7" t="s">
        <v>76</v>
      </c>
      <c r="F15" s="7" t="s">
        <v>16</v>
      </c>
      <c r="G15" s="8" t="s">
        <v>17</v>
      </c>
      <c r="H15" s="8" t="s">
        <v>18</v>
      </c>
      <c r="I15" s="8" t="s">
        <v>60</v>
      </c>
      <c r="J15" s="8" t="s">
        <v>77</v>
      </c>
      <c r="K15" s="8" t="s">
        <v>78</v>
      </c>
      <c r="L15" s="8" t="s">
        <v>22</v>
      </c>
      <c r="M15" s="8" t="s">
        <v>23</v>
      </c>
      <c r="N15" s="8" t="s">
        <v>181</v>
      </c>
    </row>
    <row r="16" spans="1:14" ht="157.5" x14ac:dyDescent="0.25">
      <c r="A16" s="7">
        <v>13</v>
      </c>
      <c r="B16" s="8" t="s">
        <v>79</v>
      </c>
      <c r="C16" s="7" t="s">
        <v>75</v>
      </c>
      <c r="D16" s="7">
        <v>0.1</v>
      </c>
      <c r="E16" s="7" t="s">
        <v>80</v>
      </c>
      <c r="F16" s="7" t="s">
        <v>16</v>
      </c>
      <c r="G16" s="8" t="s">
        <v>17</v>
      </c>
      <c r="H16" s="8" t="s">
        <v>18</v>
      </c>
      <c r="I16" s="8" t="s">
        <v>81</v>
      </c>
      <c r="J16" s="8" t="s">
        <v>82</v>
      </c>
      <c r="K16" s="8" t="s">
        <v>83</v>
      </c>
      <c r="L16" s="8" t="s">
        <v>22</v>
      </c>
      <c r="M16" s="8" t="s">
        <v>23</v>
      </c>
      <c r="N16" s="8" t="s">
        <v>181</v>
      </c>
    </row>
    <row r="17" spans="1:14" ht="157.5" x14ac:dyDescent="0.25">
      <c r="A17" s="7">
        <v>14</v>
      </c>
      <c r="B17" s="8" t="s">
        <v>84</v>
      </c>
      <c r="C17" s="7" t="s">
        <v>75</v>
      </c>
      <c r="D17" s="9">
        <v>1</v>
      </c>
      <c r="E17" s="7" t="s">
        <v>85</v>
      </c>
      <c r="F17" s="7" t="s">
        <v>16</v>
      </c>
      <c r="G17" s="8" t="s">
        <v>17</v>
      </c>
      <c r="H17" s="8" t="s">
        <v>18</v>
      </c>
      <c r="I17" s="8" t="s">
        <v>81</v>
      </c>
      <c r="J17" s="8" t="s">
        <v>86</v>
      </c>
      <c r="K17" s="8" t="s">
        <v>87</v>
      </c>
      <c r="L17" s="8" t="s">
        <v>22</v>
      </c>
      <c r="M17" s="8" t="s">
        <v>23</v>
      </c>
      <c r="N17" s="8" t="s">
        <v>181</v>
      </c>
    </row>
    <row r="18" spans="1:14" ht="157.5" x14ac:dyDescent="0.25">
      <c r="A18" s="7">
        <v>15</v>
      </c>
      <c r="B18" s="8" t="s">
        <v>88</v>
      </c>
      <c r="C18" s="7" t="s">
        <v>89</v>
      </c>
      <c r="D18" s="9">
        <v>2</v>
      </c>
      <c r="E18" s="7" t="s">
        <v>90</v>
      </c>
      <c r="F18" s="7" t="s">
        <v>16</v>
      </c>
      <c r="G18" s="8" t="s">
        <v>17</v>
      </c>
      <c r="H18" s="8" t="s">
        <v>18</v>
      </c>
      <c r="I18" s="8" t="s">
        <v>60</v>
      </c>
      <c r="J18" s="8" t="s">
        <v>91</v>
      </c>
      <c r="K18" s="8" t="s">
        <v>92</v>
      </c>
      <c r="L18" s="8" t="s">
        <v>22</v>
      </c>
      <c r="M18" s="8" t="s">
        <v>23</v>
      </c>
      <c r="N18" s="8" t="s">
        <v>181</v>
      </c>
    </row>
    <row r="19" spans="1:14" ht="157.5" x14ac:dyDescent="0.25">
      <c r="A19" s="7">
        <v>16</v>
      </c>
      <c r="B19" s="8" t="s">
        <v>74</v>
      </c>
      <c r="C19" s="7" t="s">
        <v>93</v>
      </c>
      <c r="D19" s="7">
        <v>4.41E-2</v>
      </c>
      <c r="E19" s="7" t="s">
        <v>94</v>
      </c>
      <c r="F19" s="7" t="s">
        <v>16</v>
      </c>
      <c r="G19" s="8" t="s">
        <v>17</v>
      </c>
      <c r="H19" s="8" t="s">
        <v>18</v>
      </c>
      <c r="I19" s="8" t="s">
        <v>95</v>
      </c>
      <c r="J19" s="8" t="s">
        <v>96</v>
      </c>
      <c r="K19" s="8" t="s">
        <v>97</v>
      </c>
      <c r="L19" s="8" t="s">
        <v>22</v>
      </c>
      <c r="M19" s="8" t="s">
        <v>23</v>
      </c>
      <c r="N19" s="8" t="s">
        <v>181</v>
      </c>
    </row>
    <row r="20" spans="1:14" ht="157.5" x14ac:dyDescent="0.25">
      <c r="A20" s="7">
        <v>17</v>
      </c>
      <c r="B20" s="8" t="s">
        <v>74</v>
      </c>
      <c r="C20" s="7" t="s">
        <v>93</v>
      </c>
      <c r="D20" s="9">
        <v>1</v>
      </c>
      <c r="E20" s="7" t="s">
        <v>98</v>
      </c>
      <c r="F20" s="7" t="s">
        <v>16</v>
      </c>
      <c r="G20" s="8" t="s">
        <v>17</v>
      </c>
      <c r="H20" s="8" t="s">
        <v>18</v>
      </c>
      <c r="I20" s="8" t="s">
        <v>99</v>
      </c>
      <c r="J20" s="8" t="s">
        <v>100</v>
      </c>
      <c r="K20" s="8" t="s">
        <v>101</v>
      </c>
      <c r="L20" s="8" t="s">
        <v>22</v>
      </c>
      <c r="M20" s="8" t="s">
        <v>23</v>
      </c>
      <c r="N20" s="8" t="s">
        <v>181</v>
      </c>
    </row>
    <row r="21" spans="1:14" ht="157.5" x14ac:dyDescent="0.25">
      <c r="A21" s="7">
        <v>18</v>
      </c>
      <c r="B21" s="8" t="s">
        <v>74</v>
      </c>
      <c r="C21" s="7" t="s">
        <v>93</v>
      </c>
      <c r="D21" s="9">
        <v>1</v>
      </c>
      <c r="E21" s="7" t="s">
        <v>102</v>
      </c>
      <c r="F21" s="7" t="s">
        <v>16</v>
      </c>
      <c r="G21" s="8" t="s">
        <v>17</v>
      </c>
      <c r="H21" s="8" t="s">
        <v>18</v>
      </c>
      <c r="I21" s="8" t="s">
        <v>103</v>
      </c>
      <c r="J21" s="8" t="s">
        <v>104</v>
      </c>
      <c r="K21" s="8" t="s">
        <v>105</v>
      </c>
      <c r="L21" s="8" t="s">
        <v>22</v>
      </c>
      <c r="M21" s="8" t="s">
        <v>23</v>
      </c>
      <c r="N21" s="8" t="s">
        <v>181</v>
      </c>
    </row>
    <row r="22" spans="1:14" ht="157.5" x14ac:dyDescent="0.25">
      <c r="A22" s="7">
        <v>19</v>
      </c>
      <c r="B22" s="8" t="s">
        <v>106</v>
      </c>
      <c r="C22" s="7" t="s">
        <v>93</v>
      </c>
      <c r="D22" s="9">
        <v>5</v>
      </c>
      <c r="E22" s="7" t="s">
        <v>107</v>
      </c>
      <c r="F22" s="7" t="s">
        <v>16</v>
      </c>
      <c r="G22" s="8" t="s">
        <v>17</v>
      </c>
      <c r="H22" s="8" t="s">
        <v>18</v>
      </c>
      <c r="I22" s="8" t="s">
        <v>60</v>
      </c>
      <c r="J22" s="8" t="s">
        <v>108</v>
      </c>
      <c r="K22" s="8" t="s">
        <v>109</v>
      </c>
      <c r="L22" s="8" t="s">
        <v>22</v>
      </c>
      <c r="M22" s="8" t="s">
        <v>23</v>
      </c>
      <c r="N22" s="8" t="s">
        <v>181</v>
      </c>
    </row>
    <row r="23" spans="1:14" ht="157.5" x14ac:dyDescent="0.25">
      <c r="A23" s="7">
        <v>20</v>
      </c>
      <c r="B23" s="8" t="s">
        <v>110</v>
      </c>
      <c r="C23" s="7" t="s">
        <v>111</v>
      </c>
      <c r="D23" s="7">
        <v>1.4999999999999999E-2</v>
      </c>
      <c r="E23" s="7" t="s">
        <v>112</v>
      </c>
      <c r="F23" s="7" t="s">
        <v>16</v>
      </c>
      <c r="G23" s="8" t="s">
        <v>17</v>
      </c>
      <c r="H23" s="8" t="s">
        <v>18</v>
      </c>
      <c r="I23" s="8" t="s">
        <v>113</v>
      </c>
      <c r="J23" s="8" t="s">
        <v>114</v>
      </c>
      <c r="K23" s="8" t="s">
        <v>115</v>
      </c>
      <c r="L23" s="8" t="s">
        <v>22</v>
      </c>
      <c r="M23" s="8" t="s">
        <v>23</v>
      </c>
      <c r="N23" s="8" t="s">
        <v>181</v>
      </c>
    </row>
    <row r="24" spans="1:14" ht="157.5" x14ac:dyDescent="0.25">
      <c r="A24" s="7">
        <v>21</v>
      </c>
      <c r="B24" s="8" t="s">
        <v>116</v>
      </c>
      <c r="C24" s="7" t="s">
        <v>117</v>
      </c>
      <c r="D24" s="7">
        <v>0.5</v>
      </c>
      <c r="E24" s="7" t="s">
        <v>118</v>
      </c>
      <c r="F24" s="7" t="s">
        <v>16</v>
      </c>
      <c r="G24" s="8" t="s">
        <v>17</v>
      </c>
      <c r="H24" s="8" t="s">
        <v>18</v>
      </c>
      <c r="I24" s="8" t="s">
        <v>119</v>
      </c>
      <c r="J24" s="8" t="s">
        <v>120</v>
      </c>
      <c r="K24" s="8" t="s">
        <v>121</v>
      </c>
      <c r="L24" s="8" t="s">
        <v>22</v>
      </c>
      <c r="M24" s="8" t="s">
        <v>23</v>
      </c>
      <c r="N24" s="8" t="s">
        <v>181</v>
      </c>
    </row>
    <row r="25" spans="1:14" ht="157.5" x14ac:dyDescent="0.25">
      <c r="A25" s="7">
        <v>22</v>
      </c>
      <c r="B25" s="8" t="s">
        <v>122</v>
      </c>
      <c r="C25" s="7" t="s">
        <v>123</v>
      </c>
      <c r="D25" s="7">
        <v>7.5800000000000006E-2</v>
      </c>
      <c r="E25" s="7" t="s">
        <v>124</v>
      </c>
      <c r="F25" s="7" t="s">
        <v>16</v>
      </c>
      <c r="G25" s="8" t="s">
        <v>17</v>
      </c>
      <c r="H25" s="8" t="s">
        <v>18</v>
      </c>
      <c r="I25" s="8" t="s">
        <v>125</v>
      </c>
      <c r="J25" s="8" t="s">
        <v>126</v>
      </c>
      <c r="K25" s="8" t="s">
        <v>127</v>
      </c>
      <c r="L25" s="8" t="s">
        <v>22</v>
      </c>
      <c r="M25" s="8" t="s">
        <v>23</v>
      </c>
      <c r="N25" s="8" t="s">
        <v>181</v>
      </c>
    </row>
    <row r="26" spans="1:14" ht="157.5" x14ac:dyDescent="0.25">
      <c r="A26" s="7">
        <f>A25+1</f>
        <v>23</v>
      </c>
      <c r="B26" s="8" t="s">
        <v>128</v>
      </c>
      <c r="C26" s="7" t="s">
        <v>129</v>
      </c>
      <c r="D26" s="10">
        <v>0.12</v>
      </c>
      <c r="E26" s="7" t="s">
        <v>130</v>
      </c>
      <c r="F26" s="7" t="s">
        <v>16</v>
      </c>
      <c r="G26" s="8" t="s">
        <v>17</v>
      </c>
      <c r="H26" s="8" t="s">
        <v>18</v>
      </c>
      <c r="I26" s="8" t="s">
        <v>19</v>
      </c>
      <c r="J26" s="8" t="s">
        <v>131</v>
      </c>
      <c r="K26" s="8" t="s">
        <v>132</v>
      </c>
      <c r="L26" s="8" t="s">
        <v>22</v>
      </c>
      <c r="M26" s="8" t="s">
        <v>23</v>
      </c>
      <c r="N26" s="8" t="s">
        <v>181</v>
      </c>
    </row>
    <row r="27" spans="1:14" ht="157.5" x14ac:dyDescent="0.25">
      <c r="A27" s="7">
        <f t="shared" ref="A27:A34" si="0">A26+1</f>
        <v>24</v>
      </c>
      <c r="B27" s="8" t="s">
        <v>133</v>
      </c>
      <c r="C27" s="7" t="s">
        <v>134</v>
      </c>
      <c r="D27" s="7">
        <v>7.3300000000000004E-2</v>
      </c>
      <c r="E27" s="7" t="s">
        <v>135</v>
      </c>
      <c r="F27" s="7" t="s">
        <v>16</v>
      </c>
      <c r="G27" s="8" t="s">
        <v>17</v>
      </c>
      <c r="H27" s="8" t="s">
        <v>18</v>
      </c>
      <c r="I27" s="8" t="s">
        <v>119</v>
      </c>
      <c r="J27" s="8" t="s">
        <v>136</v>
      </c>
      <c r="K27" s="8" t="s">
        <v>137</v>
      </c>
      <c r="L27" s="8" t="s">
        <v>22</v>
      </c>
      <c r="M27" s="8" t="s">
        <v>23</v>
      </c>
      <c r="N27" s="8" t="s">
        <v>181</v>
      </c>
    </row>
    <row r="28" spans="1:14" ht="157.5" x14ac:dyDescent="0.25">
      <c r="A28" s="7">
        <f>A27+1</f>
        <v>25</v>
      </c>
      <c r="B28" s="8" t="s">
        <v>138</v>
      </c>
      <c r="C28" s="7" t="s">
        <v>139</v>
      </c>
      <c r="D28" s="7">
        <v>0.6784</v>
      </c>
      <c r="E28" s="7" t="s">
        <v>140</v>
      </c>
      <c r="F28" s="7" t="s">
        <v>16</v>
      </c>
      <c r="G28" s="8" t="s">
        <v>17</v>
      </c>
      <c r="H28" s="8" t="s">
        <v>18</v>
      </c>
      <c r="I28" s="8" t="s">
        <v>141</v>
      </c>
      <c r="J28" s="8" t="s">
        <v>142</v>
      </c>
      <c r="K28" s="8" t="s">
        <v>143</v>
      </c>
      <c r="L28" s="8" t="s">
        <v>22</v>
      </c>
      <c r="M28" s="8" t="s">
        <v>23</v>
      </c>
      <c r="N28" s="8" t="s">
        <v>181</v>
      </c>
    </row>
    <row r="29" spans="1:14" ht="157.5" x14ac:dyDescent="0.25">
      <c r="A29" s="7">
        <f t="shared" si="0"/>
        <v>26</v>
      </c>
      <c r="B29" s="8" t="s">
        <v>144</v>
      </c>
      <c r="C29" s="7" t="s">
        <v>145</v>
      </c>
      <c r="D29" s="10">
        <v>0.16</v>
      </c>
      <c r="E29" s="7" t="s">
        <v>146</v>
      </c>
      <c r="F29" s="7" t="s">
        <v>16</v>
      </c>
      <c r="G29" s="8" t="s">
        <v>17</v>
      </c>
      <c r="H29" s="8" t="s">
        <v>18</v>
      </c>
      <c r="I29" s="8" t="s">
        <v>147</v>
      </c>
      <c r="J29" s="8" t="s">
        <v>148</v>
      </c>
      <c r="K29" s="8" t="s">
        <v>149</v>
      </c>
      <c r="L29" s="8" t="s">
        <v>22</v>
      </c>
      <c r="M29" s="8" t="s">
        <v>23</v>
      </c>
      <c r="N29" s="8" t="s">
        <v>181</v>
      </c>
    </row>
    <row r="30" spans="1:14" ht="157.5" x14ac:dyDescent="0.25">
      <c r="A30" s="7">
        <f t="shared" si="0"/>
        <v>27</v>
      </c>
      <c r="B30" s="8" t="s">
        <v>150</v>
      </c>
      <c r="C30" s="7" t="s">
        <v>151</v>
      </c>
      <c r="D30" s="9">
        <v>9</v>
      </c>
      <c r="E30" s="7" t="s">
        <v>152</v>
      </c>
      <c r="F30" s="7" t="s">
        <v>16</v>
      </c>
      <c r="G30" s="8" t="s">
        <v>17</v>
      </c>
      <c r="H30" s="8" t="s">
        <v>153</v>
      </c>
      <c r="I30" s="8" t="s">
        <v>154</v>
      </c>
      <c r="J30" s="8" t="s">
        <v>155</v>
      </c>
      <c r="K30" s="8" t="s">
        <v>156</v>
      </c>
      <c r="L30" s="8" t="s">
        <v>22</v>
      </c>
      <c r="M30" s="8" t="s">
        <v>23</v>
      </c>
      <c r="N30" s="8" t="s">
        <v>181</v>
      </c>
    </row>
    <row r="31" spans="1:14" ht="157.5" x14ac:dyDescent="0.25">
      <c r="A31" s="7">
        <f t="shared" si="0"/>
        <v>28</v>
      </c>
      <c r="B31" s="8" t="s">
        <v>157</v>
      </c>
      <c r="C31" s="7" t="s">
        <v>158</v>
      </c>
      <c r="D31" s="7">
        <v>0.26700000000000002</v>
      </c>
      <c r="E31" s="7" t="s">
        <v>159</v>
      </c>
      <c r="F31" s="7" t="s">
        <v>16</v>
      </c>
      <c r="G31" s="8" t="s">
        <v>17</v>
      </c>
      <c r="H31" s="8" t="s">
        <v>18</v>
      </c>
      <c r="I31" s="8" t="s">
        <v>19</v>
      </c>
      <c r="J31" s="8" t="s">
        <v>160</v>
      </c>
      <c r="K31" s="8" t="s">
        <v>161</v>
      </c>
      <c r="L31" s="8" t="s">
        <v>22</v>
      </c>
      <c r="M31" s="8" t="s">
        <v>23</v>
      </c>
      <c r="N31" s="8" t="s">
        <v>181</v>
      </c>
    </row>
    <row r="32" spans="1:14" ht="157.5" x14ac:dyDescent="0.25">
      <c r="A32" s="7">
        <f t="shared" si="0"/>
        <v>29</v>
      </c>
      <c r="B32" s="8" t="s">
        <v>162</v>
      </c>
      <c r="C32" s="7" t="s">
        <v>163</v>
      </c>
      <c r="D32" s="10">
        <v>0.05</v>
      </c>
      <c r="E32" s="7" t="s">
        <v>164</v>
      </c>
      <c r="F32" s="7" t="s">
        <v>16</v>
      </c>
      <c r="G32" s="8" t="s">
        <v>17</v>
      </c>
      <c r="H32" s="8" t="s">
        <v>18</v>
      </c>
      <c r="I32" s="8" t="s">
        <v>165</v>
      </c>
      <c r="J32" s="8" t="s">
        <v>166</v>
      </c>
      <c r="K32" s="8" t="s">
        <v>167</v>
      </c>
      <c r="L32" s="8" t="s">
        <v>22</v>
      </c>
      <c r="M32" s="8" t="s">
        <v>23</v>
      </c>
      <c r="N32" s="8" t="s">
        <v>181</v>
      </c>
    </row>
    <row r="33" spans="1:14" ht="157.5" x14ac:dyDescent="0.25">
      <c r="A33" s="7">
        <f t="shared" si="0"/>
        <v>30</v>
      </c>
      <c r="B33" s="8" t="s">
        <v>168</v>
      </c>
      <c r="C33" s="7" t="s">
        <v>169</v>
      </c>
      <c r="D33" s="7">
        <v>3.2</v>
      </c>
      <c r="E33" s="7" t="s">
        <v>170</v>
      </c>
      <c r="F33" s="7" t="s">
        <v>16</v>
      </c>
      <c r="G33" s="8" t="s">
        <v>17</v>
      </c>
      <c r="H33" s="8" t="s">
        <v>18</v>
      </c>
      <c r="I33" s="8" t="s">
        <v>103</v>
      </c>
      <c r="J33" s="8" t="s">
        <v>171</v>
      </c>
      <c r="K33" s="8" t="s">
        <v>172</v>
      </c>
      <c r="L33" s="8" t="s">
        <v>22</v>
      </c>
      <c r="M33" s="8" t="s">
        <v>23</v>
      </c>
      <c r="N33" s="8" t="s">
        <v>181</v>
      </c>
    </row>
    <row r="34" spans="1:14" ht="157.5" x14ac:dyDescent="0.25">
      <c r="A34" s="7">
        <f t="shared" si="0"/>
        <v>31</v>
      </c>
      <c r="B34" s="8" t="s">
        <v>173</v>
      </c>
      <c r="C34" s="7" t="s">
        <v>174</v>
      </c>
      <c r="D34" s="9">
        <v>5</v>
      </c>
      <c r="E34" s="7" t="s">
        <v>175</v>
      </c>
      <c r="F34" s="7" t="s">
        <v>16</v>
      </c>
      <c r="G34" s="8" t="s">
        <v>176</v>
      </c>
      <c r="H34" s="8" t="s">
        <v>18</v>
      </c>
      <c r="I34" s="8" t="s">
        <v>71</v>
      </c>
      <c r="J34" s="8" t="s">
        <v>177</v>
      </c>
      <c r="K34" s="8" t="s">
        <v>178</v>
      </c>
      <c r="L34" s="8" t="s">
        <v>22</v>
      </c>
      <c r="M34" s="8" t="s">
        <v>179</v>
      </c>
      <c r="N34" s="8" t="s">
        <v>181</v>
      </c>
    </row>
  </sheetData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Экономотд1</dc:creator>
  <cp:lastModifiedBy>Экономотд1</cp:lastModifiedBy>
  <cp:lastPrinted>2024-04-01T07:39:22Z</cp:lastPrinted>
  <dcterms:created xsi:type="dcterms:W3CDTF">2024-02-29T08:40:53Z</dcterms:created>
  <dcterms:modified xsi:type="dcterms:W3CDTF">2024-04-01T08:13:39Z</dcterms:modified>
</cp:coreProperties>
</file>