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Иванова\ПРОГНОЗ Бюджета, БЮДЖЕТ\ПРОГНОЗ НА 2025 год\ПРИЛОЖЕНИЯ проект\"/>
    </mc:Choice>
  </mc:AlternateContent>
  <bookViews>
    <workbookView xWindow="630" yWindow="600" windowWidth="27495" windowHeight="119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8" i="1" l="1"/>
  <c r="F20" i="1" l="1"/>
  <c r="E20" i="1"/>
  <c r="C20" i="1"/>
  <c r="B20" i="1"/>
  <c r="G19" i="1"/>
  <c r="D19" i="1"/>
  <c r="G18" i="1"/>
  <c r="G17" i="1"/>
  <c r="D17" i="1"/>
  <c r="G16" i="1"/>
  <c r="D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G20" i="1" l="1"/>
  <c r="D20" i="1"/>
</calcChain>
</file>

<file path=xl/sharedStrings.xml><?xml version="1.0" encoding="utf-8"?>
<sst xmlns="http://schemas.openxmlformats.org/spreadsheetml/2006/main" count="26" uniqueCount="23">
  <si>
    <t>Приложение 16</t>
  </si>
  <si>
    <t>к решению районного Совета народных депутатов</t>
  </si>
  <si>
    <t>тыс. руб.</t>
  </si>
  <si>
    <t>Наименование</t>
  </si>
  <si>
    <t>Дотация на выравнивание бюджетной обеспеченности поселений  за счет субвенции из краевого бюджета</t>
  </si>
  <si>
    <t>Дотация на выравнивание бюджетной обеспеченности поселений за счет собственных доходов районного бюджета</t>
  </si>
  <si>
    <t>Дотации всего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</si>
  <si>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</si>
  <si>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</si>
  <si>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</si>
  <si>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</si>
  <si>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</si>
  <si>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</si>
  <si>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</si>
  <si>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</si>
  <si>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</si>
  <si>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</si>
  <si>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</si>
  <si>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</si>
  <si>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2026 год</t>
  </si>
  <si>
    <t>Распределение дотаций между бюджетами сельских поселений Поспелихинского района на выравнивание бюджетной обеспеченности сельских поселений на 2026-2027 годы</t>
  </si>
  <si>
    <t>2027 год</t>
  </si>
  <si>
    <t>от ____________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</si>
</sst>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name val="Calibri"/>
    </font>
    <font>
      <sz val="10"/>
      <name val="Arial Cyr"/>
    </font>
    <font>
      <sz val="12"/>
      <name val="Times New Roman"/>
      <family val="1"/>
      <charset val="204"/>
    </font>
    <font>
      <b/>
      <sz val="10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0" fontId="3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F5" sqref="F5"/>
    </sheetView>
  </sheetViews>
  <sheetFormatPr defaultColWidth="9" defaultRowHeight="12.75" x14ac:dyDescent="0.2"/>
  <cols>
    <col min="1" max="1" width="18.85546875" customWidth="1"/>
    <col min="2" max="2" width="17.28515625" customWidth="1"/>
    <col min="3" max="3" width="18.85546875" customWidth="1"/>
    <col min="4" max="4" width="13.85546875" customWidth="1"/>
    <col min="5" max="5" width="16.85546875" customWidth="1"/>
    <col min="6" max="6" width="19" customWidth="1"/>
    <col min="7" max="7" width="15.7109375" customWidth="1"/>
  </cols>
  <sheetData>
    <row r="1" spans="1:7" ht="15.75" x14ac:dyDescent="0.25">
      <c r="A1" s="1"/>
      <c r="B1" s="1"/>
      <c r="C1" s="1"/>
      <c r="D1" s="1"/>
      <c r="E1" s="2"/>
      <c r="F1" s="13" t="s">
        <v>0</v>
      </c>
      <c r="G1" s="13"/>
    </row>
    <row r="2" spans="1:7" ht="35.25" customHeight="1" x14ac:dyDescent="0.25">
      <c r="A2" s="1"/>
      <c r="B2" s="1"/>
      <c r="C2" s="3"/>
      <c r="D2" s="3"/>
      <c r="E2" s="4"/>
      <c r="F2" s="14" t="s">
        <v>1</v>
      </c>
      <c r="G2" s="14"/>
    </row>
    <row r="3" spans="1:7" ht="15.75" x14ac:dyDescent="0.25">
      <c r="A3" s="1"/>
      <c r="B3" s="1"/>
      <c r="C3" s="3"/>
      <c r="D3" s="3"/>
      <c r="E3" s="4"/>
      <c r="F3" s="14" t="s">
        <v>22</v>
      </c>
      <c r="G3" s="14"/>
    </row>
    <row r="4" spans="1:7" ht="49.5" customHeight="1" x14ac:dyDescent="0.25">
      <c r="A4" s="21" t="s">
        <v>20</v>
      </c>
      <c r="B4" s="21"/>
      <c r="C4" s="21"/>
      <c r="D4" s="21"/>
      <c r="E4" s="21"/>
      <c r="F4" s="21"/>
      <c r="G4" s="21"/>
    </row>
    <row r="5" spans="1:7" ht="15.75" x14ac:dyDescent="0.25">
      <c r="A5" s="1"/>
      <c r="B5" s="1"/>
      <c r="C5" s="5"/>
      <c r="D5" s="1"/>
    </row>
    <row r="6" spans="1:7" ht="15.75" x14ac:dyDescent="0.25">
      <c r="A6" s="1"/>
      <c r="B6" s="1"/>
      <c r="C6" s="1"/>
      <c r="D6" s="2"/>
      <c r="G6" s="2" t="s">
        <v>2</v>
      </c>
    </row>
    <row r="7" spans="1:7" ht="15.75" x14ac:dyDescent="0.25">
      <c r="A7" s="16" t="s">
        <v>3</v>
      </c>
      <c r="B7" s="18" t="s">
        <v>19</v>
      </c>
      <c r="C7" s="19"/>
      <c r="D7" s="20"/>
      <c r="E7" s="18" t="s">
        <v>21</v>
      </c>
      <c r="F7" s="22"/>
      <c r="G7" s="23"/>
    </row>
    <row r="8" spans="1:7" ht="155.25" customHeight="1" x14ac:dyDescent="0.2">
      <c r="A8" s="17"/>
      <c r="B8" s="6" t="s">
        <v>4</v>
      </c>
      <c r="C8" s="6" t="s">
        <v>5</v>
      </c>
      <c r="D8" s="6" t="s">
        <v>6</v>
      </c>
      <c r="E8" s="6" t="s">
        <v>4</v>
      </c>
      <c r="F8" s="6" t="s">
        <v>5</v>
      </c>
      <c r="G8" s="6" t="s">
        <v>6</v>
      </c>
    </row>
    <row r="9" spans="1:7" ht="15.75" customHeight="1" x14ac:dyDescent="0.25">
      <c r="A9" s="7" t="s">
        <v>7</v>
      </c>
      <c r="B9" s="8">
        <v>67.8</v>
      </c>
      <c r="C9" s="9">
        <v>369</v>
      </c>
      <c r="D9" s="8">
        <f t="shared" ref="D9:D20" si="0">B9+C9</f>
        <v>436.8</v>
      </c>
      <c r="E9" s="8">
        <v>67.8</v>
      </c>
      <c r="F9" s="9">
        <v>374</v>
      </c>
      <c r="G9" s="8">
        <f t="shared" ref="G9:G20" si="1">E9+F9</f>
        <v>441.8</v>
      </c>
    </row>
    <row r="10" spans="1:7" ht="15.75" customHeight="1" x14ac:dyDescent="0.25">
      <c r="A10" s="7" t="s">
        <v>8</v>
      </c>
      <c r="B10" s="8">
        <v>36.299999999999997</v>
      </c>
      <c r="C10" s="9">
        <v>58</v>
      </c>
      <c r="D10" s="8">
        <f t="shared" si="0"/>
        <v>94.3</v>
      </c>
      <c r="E10" s="8">
        <v>36.299999999999997</v>
      </c>
      <c r="F10" s="9">
        <v>73</v>
      </c>
      <c r="G10" s="8">
        <f t="shared" si="1"/>
        <v>109.3</v>
      </c>
    </row>
    <row r="11" spans="1:7" ht="14.25" customHeight="1" x14ac:dyDescent="0.25">
      <c r="A11" s="7" t="s">
        <v>9</v>
      </c>
      <c r="B11" s="8">
        <v>67.2</v>
      </c>
      <c r="C11" s="9">
        <v>258</v>
      </c>
      <c r="D11" s="8">
        <f t="shared" si="0"/>
        <v>325.2</v>
      </c>
      <c r="E11" s="8">
        <v>67.2</v>
      </c>
      <c r="F11" s="9">
        <v>265</v>
      </c>
      <c r="G11" s="8">
        <f t="shared" si="1"/>
        <v>332.2</v>
      </c>
    </row>
    <row r="12" spans="1:7" ht="17.25" customHeight="1" x14ac:dyDescent="0.25">
      <c r="A12" s="7" t="s">
        <v>10</v>
      </c>
      <c r="B12" s="8">
        <v>79.2</v>
      </c>
      <c r="C12" s="9">
        <v>474</v>
      </c>
      <c r="D12" s="8">
        <f t="shared" si="0"/>
        <v>553.20000000000005</v>
      </c>
      <c r="E12" s="8">
        <v>79.2</v>
      </c>
      <c r="F12" s="9">
        <v>422</v>
      </c>
      <c r="G12" s="8">
        <f t="shared" si="1"/>
        <v>501.2</v>
      </c>
    </row>
    <row r="13" spans="1:7" ht="15.75" customHeight="1" x14ac:dyDescent="0.25">
      <c r="A13" s="7" t="s">
        <v>11</v>
      </c>
      <c r="B13" s="8">
        <v>65.400000000000006</v>
      </c>
      <c r="C13" s="9">
        <v>765</v>
      </c>
      <c r="D13" s="8">
        <f t="shared" si="0"/>
        <v>830.4</v>
      </c>
      <c r="E13" s="8">
        <v>65.400000000000006</v>
      </c>
      <c r="F13" s="9">
        <v>791</v>
      </c>
      <c r="G13" s="8">
        <f t="shared" si="1"/>
        <v>856.4</v>
      </c>
    </row>
    <row r="14" spans="1:7" ht="15" customHeight="1" x14ac:dyDescent="0.25">
      <c r="A14" s="7" t="s">
        <v>12</v>
      </c>
      <c r="B14" s="8">
        <v>57</v>
      </c>
      <c r="C14" s="9">
        <v>611</v>
      </c>
      <c r="D14" s="8">
        <f t="shared" si="0"/>
        <v>668</v>
      </c>
      <c r="E14" s="8">
        <v>57</v>
      </c>
      <c r="F14" s="9">
        <v>635</v>
      </c>
      <c r="G14" s="8">
        <f t="shared" si="1"/>
        <v>692</v>
      </c>
    </row>
    <row r="15" spans="1:7" ht="15" customHeight="1" x14ac:dyDescent="0.25">
      <c r="A15" s="7" t="s">
        <v>13</v>
      </c>
      <c r="B15" s="8">
        <v>100.3</v>
      </c>
      <c r="C15" s="9">
        <v>0</v>
      </c>
      <c r="D15" s="8">
        <f t="shared" si="0"/>
        <v>100.3</v>
      </c>
      <c r="E15" s="8">
        <v>99.9</v>
      </c>
      <c r="F15" s="9">
        <v>0</v>
      </c>
      <c r="G15" s="8">
        <f t="shared" si="1"/>
        <v>99.9</v>
      </c>
    </row>
    <row r="16" spans="1:7" ht="16.5" customHeight="1" x14ac:dyDescent="0.25">
      <c r="A16" s="7" t="s">
        <v>14</v>
      </c>
      <c r="B16" s="8">
        <v>94.5</v>
      </c>
      <c r="C16" s="9">
        <v>480</v>
      </c>
      <c r="D16" s="8">
        <f t="shared" si="0"/>
        <v>574.5</v>
      </c>
      <c r="E16" s="8">
        <v>94.5</v>
      </c>
      <c r="F16" s="9">
        <v>509</v>
      </c>
      <c r="G16" s="8">
        <f t="shared" si="1"/>
        <v>603.5</v>
      </c>
    </row>
    <row r="17" spans="1:7" ht="15.75" customHeight="1" x14ac:dyDescent="0.25">
      <c r="A17" s="7" t="s">
        <v>15</v>
      </c>
      <c r="B17" s="8">
        <v>45.2</v>
      </c>
      <c r="C17" s="9">
        <v>118</v>
      </c>
      <c r="D17" s="8">
        <f t="shared" si="0"/>
        <v>163.19999999999999</v>
      </c>
      <c r="E17" s="8">
        <v>45.2</v>
      </c>
      <c r="F17" s="9">
        <v>122</v>
      </c>
      <c r="G17" s="8">
        <f t="shared" si="1"/>
        <v>167.2</v>
      </c>
    </row>
    <row r="18" spans="1:7" ht="15" customHeight="1" x14ac:dyDescent="0.25">
      <c r="A18" s="7" t="s">
        <v>16</v>
      </c>
      <c r="B18" s="7">
        <v>79.900000000000006</v>
      </c>
      <c r="C18" s="9">
        <v>0</v>
      </c>
      <c r="D18" s="8">
        <f t="shared" si="0"/>
        <v>79.900000000000006</v>
      </c>
      <c r="E18" s="7">
        <v>79.900000000000006</v>
      </c>
      <c r="F18" s="9">
        <v>0</v>
      </c>
      <c r="G18" s="8">
        <f t="shared" si="1"/>
        <v>79.900000000000006</v>
      </c>
    </row>
    <row r="19" spans="1:7" ht="15.75" customHeight="1" x14ac:dyDescent="0.25">
      <c r="A19" s="7" t="s">
        <v>17</v>
      </c>
      <c r="B19" s="8">
        <v>785.1</v>
      </c>
      <c r="C19" s="9">
        <v>867</v>
      </c>
      <c r="D19" s="8">
        <f t="shared" si="0"/>
        <v>1652.1</v>
      </c>
      <c r="E19" s="8">
        <v>785.1</v>
      </c>
      <c r="F19" s="9">
        <v>816</v>
      </c>
      <c r="G19" s="8">
        <f t="shared" si="1"/>
        <v>1601.1</v>
      </c>
    </row>
    <row r="20" spans="1:7" ht="16.5" customHeight="1" x14ac:dyDescent="0.25">
      <c r="A20" s="7" t="s">
        <v>18</v>
      </c>
      <c r="B20" s="8">
        <f>B9+B10+B11+B12+B13+B14+B15+B16+B17+B18+B19</f>
        <v>1477.9</v>
      </c>
      <c r="C20" s="9">
        <f>C9+C10+C11+C12+C13+C14+C15+C16+C17+C18+C19</f>
        <v>4000</v>
      </c>
      <c r="D20" s="8">
        <f t="shared" si="0"/>
        <v>5477.9</v>
      </c>
      <c r="E20" s="8">
        <f>E9+E10+E11+E12+E13+E14+E15+E16+E17+E18+E19</f>
        <v>1477.5</v>
      </c>
      <c r="F20" s="9">
        <f>F9+F10+F11+F12+F13+F14+F15+F16+F17+F18+F19</f>
        <v>4007</v>
      </c>
      <c r="G20" s="8">
        <f t="shared" si="1"/>
        <v>5484.5</v>
      </c>
    </row>
    <row r="21" spans="1:7" x14ac:dyDescent="0.2">
      <c r="A21" s="10"/>
      <c r="B21" s="11"/>
      <c r="C21" s="12"/>
      <c r="D21" s="11"/>
    </row>
    <row r="22" spans="1:7" x14ac:dyDescent="0.2">
      <c r="A22" s="15"/>
      <c r="B22" s="15"/>
      <c r="C22" s="15"/>
      <c r="D22" s="15"/>
    </row>
  </sheetData>
  <mergeCells count="8">
    <mergeCell ref="F1:G1"/>
    <mergeCell ref="F2:G2"/>
    <mergeCell ref="F3:G3"/>
    <mergeCell ref="A22:D22"/>
    <mergeCell ref="A7:A8"/>
    <mergeCell ref="B7:D7"/>
    <mergeCell ref="A4:G4"/>
    <mergeCell ref="E7:G7"/>
  </mergeCells>
  <pageMargins left="0.75" right="0.46999999880790699" top="0.5" bottom="0.52999997138977095" header="0.5" footer="0.5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FinNew1</cp:lastModifiedBy>
  <dcterms:modified xsi:type="dcterms:W3CDTF">2024-11-07T08:31:22Z</dcterms:modified>
</cp:coreProperties>
</file>