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00" windowWidth="27495" windowHeight="11955"/>
  </bookViews>
  <sheets>
    <sheet name="прил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8" i="1"/>
  <c r="G19" i="1" l="1"/>
  <c r="F19" i="1"/>
  <c r="E19" i="1"/>
  <c r="D19" i="1"/>
  <c r="H19" i="1" s="1"/>
  <c r="C19" i="1"/>
  <c r="B19" i="1"/>
</calcChain>
</file>

<file path=xl/sharedStrings.xml><?xml version="1.0" encoding="utf-8"?>
<sst xmlns="http://schemas.openxmlformats.org/spreadsheetml/2006/main" count="24" uniqueCount="24">
  <si>
    <t>Приложение 13</t>
  </si>
  <si>
    <t>к решению районного Совета народных депутатов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</si>
  <si>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</si>
  <si>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</si>
  <si>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</si>
  <si>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</si>
  <si>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</si>
  <si>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</si>
  <si>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</si>
  <si>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</si>
  <si>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</si>
  <si>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</si>
  <si>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</si>
  <si>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</si>
  <si>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</si>
  <si>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</si>
  <si>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</si>
  <si>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</si>
  <si>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</si>
  <si>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</si>
  <si>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</si>
  <si>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Субвенции и межбюджетные трансферты  всего</t>
  </si>
  <si>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районного бюджета на осуществление части полномочий по решению вопросов местного значения в соответствии с заключенными соглашениями на 2025 год</t>
  </si>
  <si>
    <t xml:space="preserve">от ___________ №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</si>
</sst>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sz val="10"/>
      <color rgb="FFFF0000"/>
      <name val="Arial Cy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/>
    <xf numFmtId="0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1" xfId="0" applyNumberFormat="1" applyFont="1" applyBorder="1"/>
    <xf numFmtId="2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10" sqref="A10"/>
    </sheetView>
  </sheetViews>
  <sheetFormatPr defaultColWidth="9" defaultRowHeight="12.75" x14ac:dyDescent="0.2"/>
  <cols>
    <col min="1" max="1" width="18.140625" customWidth="1"/>
    <col min="2" max="2" width="16.5703125" customWidth="1"/>
    <col min="3" max="3" width="16.85546875" customWidth="1"/>
    <col min="4" max="4" width="17" customWidth="1"/>
    <col min="5" max="5" width="15.85546875" customWidth="1"/>
    <col min="6" max="6" width="17.7109375" customWidth="1"/>
    <col min="7" max="7" width="15.42578125" customWidth="1"/>
    <col min="8" max="8" width="11" customWidth="1"/>
  </cols>
  <sheetData>
    <row r="1" spans="1:8" ht="15.75" x14ac:dyDescent="0.25">
      <c r="C1" s="1"/>
      <c r="D1" s="1"/>
      <c r="E1" s="2"/>
      <c r="F1" s="8" t="s">
        <v>0</v>
      </c>
      <c r="G1" s="8"/>
      <c r="H1" s="8"/>
    </row>
    <row r="2" spans="1:8" ht="30.75" customHeight="1" x14ac:dyDescent="0.25">
      <c r="C2" s="1"/>
      <c r="D2" s="1"/>
      <c r="E2" s="1"/>
      <c r="F2" s="11" t="s">
        <v>1</v>
      </c>
      <c r="G2" s="11"/>
      <c r="H2" s="11"/>
    </row>
    <row r="3" spans="1:8" ht="17.25" customHeight="1" x14ac:dyDescent="0.25">
      <c r="A3" s="3"/>
      <c r="C3" s="1"/>
      <c r="D3" s="1"/>
      <c r="E3" s="2"/>
      <c r="F3" s="8" t="s">
        <v>23</v>
      </c>
      <c r="G3" s="8"/>
      <c r="H3" s="8"/>
    </row>
    <row r="4" spans="1:8" ht="45.75" customHeight="1" x14ac:dyDescent="0.25">
      <c r="A4" s="10" t="s">
        <v>22</v>
      </c>
      <c r="B4" s="10"/>
      <c r="C4" s="10"/>
      <c r="D4" s="10"/>
      <c r="E4" s="10"/>
      <c r="F4" s="10"/>
      <c r="G4" s="10"/>
      <c r="H4" s="10"/>
    </row>
    <row r="5" spans="1:8" ht="15.75" x14ac:dyDescent="0.25">
      <c r="A5" s="12"/>
      <c r="B5" s="12"/>
      <c r="C5" s="9"/>
      <c r="D5" s="9"/>
      <c r="E5" s="9"/>
      <c r="F5" s="9"/>
      <c r="G5" s="9"/>
      <c r="H5" s="12"/>
    </row>
    <row r="6" spans="1:8" ht="45.75" customHeight="1" x14ac:dyDescent="0.2">
      <c r="A6" s="13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4" t="s">
        <v>8</v>
      </c>
      <c r="H6" s="14" t="s">
        <v>21</v>
      </c>
    </row>
    <row r="7" spans="1:8" ht="121.5" customHeight="1" x14ac:dyDescent="0.2">
      <c r="A7" s="15"/>
      <c r="B7" s="16"/>
      <c r="C7" s="16"/>
      <c r="D7" s="16"/>
      <c r="E7" s="16"/>
      <c r="F7" s="16"/>
      <c r="G7" s="16"/>
      <c r="H7" s="16"/>
    </row>
    <row r="8" spans="1:8" ht="15.75" customHeight="1" x14ac:dyDescent="0.25">
      <c r="A8" s="17" t="s">
        <v>9</v>
      </c>
      <c r="B8" s="18">
        <v>208.7</v>
      </c>
      <c r="C8" s="19">
        <v>198.1</v>
      </c>
      <c r="D8" s="19">
        <v>13.8</v>
      </c>
      <c r="E8" s="19">
        <v>13.8</v>
      </c>
      <c r="F8" s="19">
        <v>9</v>
      </c>
      <c r="G8" s="19"/>
      <c r="H8" s="20">
        <f>B8+C8+D8+E8+F8+G8</f>
        <v>443.4</v>
      </c>
    </row>
    <row r="9" spans="1:8" ht="15.75" customHeight="1" x14ac:dyDescent="0.25">
      <c r="A9" s="17" t="s">
        <v>10</v>
      </c>
      <c r="B9" s="18">
        <v>100.9</v>
      </c>
      <c r="C9" s="19">
        <v>281.39999999999998</v>
      </c>
      <c r="D9" s="19">
        <v>7.4</v>
      </c>
      <c r="E9" s="19">
        <v>7.4</v>
      </c>
      <c r="F9" s="19">
        <v>3</v>
      </c>
      <c r="G9" s="19"/>
      <c r="H9" s="20">
        <f t="shared" ref="H9:H18" si="0">B9+C9+D9+E9+F9+G9</f>
        <v>400.09999999999991</v>
      </c>
    </row>
    <row r="10" spans="1:8" ht="14.25" customHeight="1" x14ac:dyDescent="0.25">
      <c r="A10" s="17" t="s">
        <v>11</v>
      </c>
      <c r="B10" s="18">
        <v>226.3</v>
      </c>
      <c r="C10" s="19">
        <v>308.89999999999998</v>
      </c>
      <c r="D10" s="19">
        <v>13.6</v>
      </c>
      <c r="E10" s="19">
        <v>13.6</v>
      </c>
      <c r="F10" s="19">
        <v>3</v>
      </c>
      <c r="G10" s="19"/>
      <c r="H10" s="20">
        <f t="shared" si="0"/>
        <v>565.40000000000009</v>
      </c>
    </row>
    <row r="11" spans="1:8" ht="17.25" customHeight="1" x14ac:dyDescent="0.25">
      <c r="A11" s="17" t="s">
        <v>12</v>
      </c>
      <c r="B11" s="18">
        <v>247.9</v>
      </c>
      <c r="C11" s="19">
        <v>191.2</v>
      </c>
      <c r="D11" s="19">
        <v>16.100000000000001</v>
      </c>
      <c r="E11" s="19">
        <v>16.100000000000001</v>
      </c>
      <c r="F11" s="19">
        <v>6</v>
      </c>
      <c r="G11" s="19"/>
      <c r="H11" s="20">
        <f t="shared" si="0"/>
        <v>477.30000000000007</v>
      </c>
    </row>
    <row r="12" spans="1:8" ht="15.75" customHeight="1" x14ac:dyDescent="0.25">
      <c r="A12" s="17" t="s">
        <v>13</v>
      </c>
      <c r="B12" s="18">
        <v>192</v>
      </c>
      <c r="C12" s="19">
        <v>108.8</v>
      </c>
      <c r="D12" s="19">
        <v>13.3</v>
      </c>
      <c r="E12" s="19">
        <v>13.3</v>
      </c>
      <c r="F12" s="19">
        <v>3</v>
      </c>
      <c r="G12" s="19"/>
      <c r="H12" s="20">
        <f t="shared" si="0"/>
        <v>330.40000000000003</v>
      </c>
    </row>
    <row r="13" spans="1:8" ht="15" customHeight="1" x14ac:dyDescent="0.25">
      <c r="A13" s="17" t="s">
        <v>14</v>
      </c>
      <c r="B13" s="18">
        <v>195.9</v>
      </c>
      <c r="C13" s="19">
        <v>201</v>
      </c>
      <c r="D13" s="19">
        <v>11.5</v>
      </c>
      <c r="E13" s="19">
        <v>11.5</v>
      </c>
      <c r="F13" s="19">
        <v>6</v>
      </c>
      <c r="G13" s="19">
        <v>164.8</v>
      </c>
      <c r="H13" s="20">
        <f t="shared" si="0"/>
        <v>590.70000000000005</v>
      </c>
    </row>
    <row r="14" spans="1:8" ht="15" customHeight="1" x14ac:dyDescent="0.25">
      <c r="A14" s="17" t="s">
        <v>15</v>
      </c>
      <c r="B14" s="18">
        <v>342.9</v>
      </c>
      <c r="C14" s="19">
        <v>222.4</v>
      </c>
      <c r="D14" s="19">
        <v>20.3</v>
      </c>
      <c r="E14" s="19">
        <v>20.3</v>
      </c>
      <c r="F14" s="19">
        <v>6</v>
      </c>
      <c r="G14" s="19">
        <v>30.5</v>
      </c>
      <c r="H14" s="20">
        <f t="shared" si="0"/>
        <v>642.39999999999986</v>
      </c>
    </row>
    <row r="15" spans="1:8" ht="16.5" customHeight="1" x14ac:dyDescent="0.25">
      <c r="A15" s="17" t="s">
        <v>16</v>
      </c>
      <c r="B15" s="18">
        <v>378.1</v>
      </c>
      <c r="C15" s="19">
        <v>233.3</v>
      </c>
      <c r="D15" s="19">
        <v>19.2</v>
      </c>
      <c r="E15" s="19">
        <v>19.2</v>
      </c>
      <c r="F15" s="19">
        <v>6</v>
      </c>
      <c r="G15" s="19"/>
      <c r="H15" s="20">
        <f t="shared" si="0"/>
        <v>655.80000000000018</v>
      </c>
    </row>
    <row r="16" spans="1:8" ht="15.75" customHeight="1" x14ac:dyDescent="0.25">
      <c r="A16" s="17" t="s">
        <v>17</v>
      </c>
      <c r="B16" s="18">
        <v>145</v>
      </c>
      <c r="C16" s="19">
        <v>153.6</v>
      </c>
      <c r="D16" s="19">
        <v>9.1999999999999993</v>
      </c>
      <c r="E16" s="19">
        <v>9.1999999999999993</v>
      </c>
      <c r="F16" s="19">
        <v>0</v>
      </c>
      <c r="G16" s="19"/>
      <c r="H16" s="20">
        <f t="shared" si="0"/>
        <v>317</v>
      </c>
    </row>
    <row r="17" spans="1:8" ht="15" customHeight="1" x14ac:dyDescent="0.25">
      <c r="A17" s="17" t="s">
        <v>18</v>
      </c>
      <c r="B17" s="18">
        <v>250.8</v>
      </c>
      <c r="C17" s="19">
        <v>181.9</v>
      </c>
      <c r="D17" s="19">
        <v>16.2</v>
      </c>
      <c r="E17" s="19">
        <v>16.2</v>
      </c>
      <c r="F17" s="19">
        <v>6</v>
      </c>
      <c r="G17" s="19"/>
      <c r="H17" s="20">
        <f t="shared" si="0"/>
        <v>471.1</v>
      </c>
    </row>
    <row r="18" spans="1:8" ht="15.75" customHeight="1" x14ac:dyDescent="0.25">
      <c r="A18" s="17" t="s">
        <v>19</v>
      </c>
      <c r="B18" s="18">
        <v>0</v>
      </c>
      <c r="C18" s="19">
        <v>919.4</v>
      </c>
      <c r="D18" s="19">
        <v>159.4</v>
      </c>
      <c r="E18" s="19">
        <v>159.4</v>
      </c>
      <c r="F18" s="19">
        <v>9</v>
      </c>
      <c r="G18" s="19">
        <v>105.3</v>
      </c>
      <c r="H18" s="20">
        <f t="shared" si="0"/>
        <v>1352.5</v>
      </c>
    </row>
    <row r="19" spans="1:8" ht="16.5" customHeight="1" x14ac:dyDescent="0.25">
      <c r="A19" s="17" t="s">
        <v>20</v>
      </c>
      <c r="B19" s="18">
        <f>B8+B9+B10+B11+B12+B13+B14+B15+B16+B17+B18</f>
        <v>2288.5</v>
      </c>
      <c r="C19" s="19">
        <f>SUM(C8:C18)</f>
        <v>3000</v>
      </c>
      <c r="D19" s="19">
        <f>D8+D9+D10+D11+D12+D13+D14+D15+D16+D17+D18</f>
        <v>300</v>
      </c>
      <c r="E19" s="19">
        <f>E8+E9+E10+E11+E12+E13+E14+E15+E16+E17+E18</f>
        <v>300</v>
      </c>
      <c r="F19" s="19">
        <f>F8+F9+F10+F11+F12+F13+F14+F15+F16+F17+F18</f>
        <v>57</v>
      </c>
      <c r="G19" s="19">
        <f>G8+G9+G10+G11+G12+G13+G14+G15+G16+G17+G18</f>
        <v>300.60000000000002</v>
      </c>
      <c r="H19" s="20">
        <f>B19+C19+D19+E19+F19+G19</f>
        <v>6246.1</v>
      </c>
    </row>
    <row r="20" spans="1:8" x14ac:dyDescent="0.2">
      <c r="A20" s="4"/>
      <c r="B20" s="5"/>
      <c r="C20" s="6"/>
      <c r="D20" s="6"/>
      <c r="E20" s="6"/>
      <c r="F20" s="6"/>
      <c r="G20" s="6"/>
      <c r="H20" s="5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</sheetData>
  <mergeCells count="12">
    <mergeCell ref="G6:G7"/>
    <mergeCell ref="F6:F7"/>
    <mergeCell ref="A4:H4"/>
    <mergeCell ref="C6:C7"/>
    <mergeCell ref="D6:D7"/>
    <mergeCell ref="E6:E7"/>
    <mergeCell ref="B6:B7"/>
    <mergeCell ref="A6:A7"/>
    <mergeCell ref="H6:H7"/>
    <mergeCell ref="F1:H1"/>
    <mergeCell ref="F2:H2"/>
    <mergeCell ref="F3:H3"/>
  </mergeCells>
  <pageMargins left="0.75" right="0.34000000357627902" top="0.489999979734421" bottom="0.28000000119209301" header="0.5" footer="0.289999991655350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FinNew1</cp:lastModifiedBy>
  <cp:lastPrinted>2024-11-07T08:02:57Z</cp:lastPrinted>
  <dcterms:modified xsi:type="dcterms:W3CDTF">2024-11-07T08:03:35Z</dcterms:modified>
</cp:coreProperties>
</file>